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ღონისძიებები" sheetId="3" r:id="rId1"/>
    <sheet name="Sheet1" sheetId="4" r:id="rId2"/>
  </sheets>
  <calcPr calcId="162913"/>
</workbook>
</file>

<file path=xl/calcChain.xml><?xml version="1.0" encoding="utf-8"?>
<calcChain xmlns="http://schemas.openxmlformats.org/spreadsheetml/2006/main">
  <c r="P24" i="3" l="1"/>
  <c r="P16" i="3"/>
  <c r="P29" i="3" l="1"/>
</calcChain>
</file>

<file path=xl/sharedStrings.xml><?xml version="1.0" encoding="utf-8"?>
<sst xmlns="http://schemas.openxmlformats.org/spreadsheetml/2006/main" count="80" uniqueCount="63">
  <si>
    <t>N</t>
  </si>
  <si>
    <t>სულ</t>
  </si>
  <si>
    <t>კვების ხარჯი</t>
  </si>
  <si>
    <t>ჯამი</t>
  </si>
  <si>
    <t>სულ ჯამი</t>
  </si>
  <si>
    <t>ა(ა)იპ ონის მუნიციპლიტეტის ბავშვთა და მოზარდთა სასპორტო სკოლის კომპლექსის სპორტულ ღონისძიებათა ხარჯთაღრიცხვა</t>
  </si>
  <si>
    <t xml:space="preserve">2025წლის </t>
  </si>
  <si>
    <t>ღონისძიებების დასახელება</t>
  </si>
  <si>
    <t>ჩატარების დრო</t>
  </si>
  <si>
    <t>ღონისძიებების ხანგრძლივობა</t>
  </si>
  <si>
    <t>ტრანსპორტის ხარჯები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</si>
  <si>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</si>
  <si>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</si>
  <si>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</si>
  <si>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მონაწილეთა რაოდენობა</t>
  </si>
  <si>
    <t>საპრიზო ფონდი</t>
  </si>
  <si>
    <t>მედლები</t>
  </si>
  <si>
    <t>სიგელები</t>
  </si>
  <si>
    <t>სასტარტო შენატანი</t>
  </si>
  <si>
    <t>ჩატარების ადგილი</t>
  </si>
  <si>
    <t>სულ თანხა</t>
  </si>
  <si>
    <t>თავისუფალი ჭიდაობა</t>
  </si>
  <si>
    <t>საქართველოს ჩემპიონატი დიდებში</t>
  </si>
  <si>
    <t>იანვარი</t>
  </si>
  <si>
    <t>3დღე</t>
  </si>
  <si>
    <t>ბათუმი</t>
  </si>
  <si>
    <t>სპორტის სხვადასხვა სახეობა</t>
  </si>
  <si>
    <t>ამხნაგური შეხვედრები მეზობელ რეგიონებთან სხვადასხვა სახეობებში</t>
  </si>
  <si>
    <t>მარტი დეკემბერი</t>
  </si>
  <si>
    <t>სხვადასხვა</t>
  </si>
  <si>
    <t>საერთაშორისო სპორტის დღე მშვიდობისა და განვითარებისათვის</t>
  </si>
  <si>
    <t>აპრილი</t>
  </si>
  <si>
    <t>1 დღე</t>
  </si>
  <si>
    <t>ონი</t>
  </si>
  <si>
    <t>TVET Support Program 2021         საგრანტო პროექტი TVET-2021</t>
  </si>
  <si>
    <t>აპრილი-მაისი</t>
  </si>
  <si>
    <t>სასკოლო სპორტული ოლიმპიადა</t>
  </si>
  <si>
    <t>აპრილი-ოქტომბერი</t>
  </si>
  <si>
    <t>სასწავლო საწვრთნელი  შეკრება</t>
  </si>
  <si>
    <t>აგვისტო სექტემბერი</t>
  </si>
  <si>
    <t>9დღე</t>
  </si>
  <si>
    <t>ევროპის სპორტის კვირეული</t>
  </si>
  <si>
    <t>სექტემბერი</t>
  </si>
  <si>
    <t>2 დღე</t>
  </si>
  <si>
    <t>კალათბურთი</t>
  </si>
  <si>
    <t>საქართველოს ჩემპიონატი 14 წლამდელებში</t>
  </si>
  <si>
    <t>მარტი-ოქტომბერი</t>
  </si>
  <si>
    <t>რეგიონალური ტურნირი</t>
  </si>
  <si>
    <t>აპრილი ნოემბერი</t>
  </si>
  <si>
    <t>ამხანაგური შეხვედრები მეზობელ რეგიონებთან</t>
  </si>
  <si>
    <t>მაისი-ოქტომბერი</t>
  </si>
  <si>
    <t>ტარიელ კობახიძის სახ.რესპუბლიკური ტურნირი</t>
  </si>
  <si>
    <t>ამბროლაური</t>
  </si>
  <si>
    <t>ა. სხიერელის სახ. რესპუბლიკური ტურნირი</t>
  </si>
  <si>
    <t>3 დღე</t>
  </si>
  <si>
    <t>გიორგი(ტატო)ბენდიანიშვილის ხსოვნისადმი მიძღვნილი ამხანაგური ტურნირი მეზობელ რაიონებთან</t>
  </si>
  <si>
    <t>ფრენბურთი</t>
  </si>
  <si>
    <t>აპრილი დეკემბერი</t>
  </si>
  <si>
    <t>ტანვარჯიში</t>
  </si>
  <si>
    <t>რესპუბლიკური ტურნირი</t>
  </si>
  <si>
    <t>მაისი ნოემბერი</t>
  </si>
  <si>
    <t xml:space="preserve">აგვისტო </t>
  </si>
  <si>
    <t>21.12.2025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</si>
</sst>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Calibri"/>
      <family val="2"/>
      <scheme val="minor"/>
    </font>
    <font>
      <sz val="10"/>
      <name val="Arial Cyr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164" fontId="6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2" borderId="1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horizontal="right" vertical="center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topLeftCell="B1" workbookViewId="0">
      <selection activeCell="L23" sqref="L23"/>
    </sheetView>
  </sheetViews>
  <sheetFormatPr defaultColWidth="9" defaultRowHeight="15"/>
  <cols>
    <col min="1" max="1" width="4" customWidth="1"/>
    <col min="2" max="2" width="33.5703125" customWidth="1"/>
    <col min="3" max="3" width="12.85546875" customWidth="1"/>
    <col min="4" max="5" width="11.5703125" customWidth="1"/>
    <col min="6" max="6" width="8.7109375" customWidth="1"/>
    <col min="9" max="9" width="11.140625" customWidth="1"/>
    <col min="11" max="11" width="10.28515625" customWidth="1"/>
    <col min="12" max="13" width="10.85546875" customWidth="1"/>
    <col min="14" max="14" width="11.140625" customWidth="1"/>
    <col min="15" max="15" width="12" customWidth="1"/>
  </cols>
  <sheetData>
    <row r="1" spans="1:16" ht="31.5" customHeight="1">
      <c r="A1" s="1"/>
      <c r="B1" s="1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" customHeight="1">
      <c r="A3" s="1"/>
      <c r="B3" s="1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 t="s">
        <v>62</v>
      </c>
      <c r="N3" s="1"/>
      <c r="O3" s="1"/>
      <c r="P3" s="1"/>
    </row>
    <row r="4" spans="1:16" ht="45.75" customHeight="1">
      <c r="A4" s="14" t="s">
        <v>0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2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</row>
    <row r="5" spans="1:16" ht="17.25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</row>
    <row r="6" spans="1:16">
      <c r="A6" s="16" t="s">
        <v>21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30">
      <c r="A7" s="13">
        <v>1</v>
      </c>
      <c r="B7" s="5" t="s">
        <v>22</v>
      </c>
      <c r="C7" s="6" t="s">
        <v>23</v>
      </c>
      <c r="D7" s="6" t="s">
        <v>24</v>
      </c>
      <c r="E7" s="13"/>
      <c r="F7" s="13"/>
      <c r="G7" s="6">
        <v>2430</v>
      </c>
      <c r="H7" s="13"/>
      <c r="I7" s="13"/>
      <c r="J7" s="6">
        <v>9</v>
      </c>
      <c r="K7" s="13"/>
      <c r="L7" s="13"/>
      <c r="M7" s="13"/>
      <c r="N7" s="13"/>
      <c r="O7" s="6" t="s">
        <v>25</v>
      </c>
      <c r="P7" s="6">
        <v>2430</v>
      </c>
    </row>
    <row r="8" spans="1:16">
      <c r="A8" s="13"/>
      <c r="B8" s="6" t="s">
        <v>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>
        <v>2450</v>
      </c>
    </row>
    <row r="9" spans="1:16">
      <c r="A9" s="16" t="s">
        <v>26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45">
      <c r="A10" s="4">
        <v>1</v>
      </c>
      <c r="B10" s="4" t="s">
        <v>27</v>
      </c>
      <c r="C10" s="4" t="s">
        <v>28</v>
      </c>
      <c r="D10" s="4"/>
      <c r="E10" s="15"/>
      <c r="F10" s="4"/>
      <c r="G10" s="15"/>
      <c r="H10" s="15"/>
      <c r="I10" s="15"/>
      <c r="J10" s="15"/>
      <c r="K10" s="4"/>
      <c r="L10" s="4"/>
      <c r="M10" s="4"/>
      <c r="N10" s="15"/>
      <c r="O10" s="4" t="s">
        <v>29</v>
      </c>
      <c r="P10" s="4">
        <v>1230</v>
      </c>
    </row>
    <row r="11" spans="1:16" ht="45">
      <c r="A11" s="4">
        <v>2</v>
      </c>
      <c r="B11" s="4" t="s">
        <v>30</v>
      </c>
      <c r="C11" s="4" t="s">
        <v>31</v>
      </c>
      <c r="D11" s="4" t="s">
        <v>32</v>
      </c>
      <c r="E11" s="15">
        <v>220</v>
      </c>
      <c r="F11" s="4">
        <v>300</v>
      </c>
      <c r="G11" s="15"/>
      <c r="H11" s="4">
        <v>0</v>
      </c>
      <c r="I11" s="15"/>
      <c r="J11" s="4">
        <v>22</v>
      </c>
      <c r="K11" s="4">
        <v>140</v>
      </c>
      <c r="L11" s="15"/>
      <c r="M11" s="15">
        <v>100</v>
      </c>
      <c r="N11" s="15"/>
      <c r="O11" s="4" t="s">
        <v>33</v>
      </c>
      <c r="P11" s="7">
        <v>760</v>
      </c>
    </row>
    <row r="12" spans="1:16" ht="26.25" customHeight="1">
      <c r="A12" s="4">
        <v>3</v>
      </c>
      <c r="B12" s="4" t="s">
        <v>34</v>
      </c>
      <c r="C12" s="4" t="s">
        <v>35</v>
      </c>
      <c r="D12" s="4"/>
      <c r="E12" s="15"/>
      <c r="F12" s="4"/>
      <c r="G12" s="15"/>
      <c r="H12" s="15"/>
      <c r="I12" s="15"/>
      <c r="J12" s="15"/>
      <c r="K12" s="4"/>
      <c r="L12" s="4"/>
      <c r="M12" s="4"/>
      <c r="N12" s="15"/>
      <c r="O12" s="4"/>
      <c r="P12" s="4">
        <v>0</v>
      </c>
    </row>
    <row r="13" spans="1:16" ht="30">
      <c r="A13" s="4">
        <v>4</v>
      </c>
      <c r="B13" s="4" t="s">
        <v>36</v>
      </c>
      <c r="C13" s="4" t="s">
        <v>37</v>
      </c>
      <c r="D13" s="4"/>
      <c r="E13" s="15"/>
      <c r="F13" s="4"/>
      <c r="G13" s="15"/>
      <c r="H13" s="15"/>
      <c r="I13" s="15"/>
      <c r="J13" s="15"/>
      <c r="K13" s="4"/>
      <c r="L13" s="4"/>
      <c r="M13" s="4"/>
      <c r="N13" s="15"/>
      <c r="O13" s="4" t="s">
        <v>29</v>
      </c>
      <c r="P13" s="4">
        <v>3000</v>
      </c>
    </row>
    <row r="14" spans="1:16" ht="30">
      <c r="A14" s="4">
        <v>5</v>
      </c>
      <c r="B14" s="4" t="s">
        <v>38</v>
      </c>
      <c r="C14" s="4" t="s">
        <v>39</v>
      </c>
      <c r="D14" s="4" t="s">
        <v>40</v>
      </c>
      <c r="E14" s="15">
        <v>0</v>
      </c>
      <c r="F14" s="4">
        <v>0</v>
      </c>
      <c r="G14" s="15">
        <v>0</v>
      </c>
      <c r="H14" s="15"/>
      <c r="I14" s="15"/>
      <c r="J14" s="15"/>
      <c r="K14" s="4"/>
      <c r="L14" s="4"/>
      <c r="M14" s="4"/>
      <c r="N14" s="15"/>
      <c r="O14" s="4" t="s">
        <v>25</v>
      </c>
      <c r="P14" s="4">
        <v>0</v>
      </c>
    </row>
    <row r="15" spans="1:16">
      <c r="A15" s="4">
        <v>6</v>
      </c>
      <c r="B15" s="4" t="s">
        <v>41</v>
      </c>
      <c r="C15" s="4" t="s">
        <v>42</v>
      </c>
      <c r="D15" s="4" t="s">
        <v>43</v>
      </c>
      <c r="E15" s="15">
        <v>360</v>
      </c>
      <c r="F15" s="4"/>
      <c r="G15" s="15"/>
      <c r="H15" s="15">
        <v>150</v>
      </c>
      <c r="I15" s="15"/>
      <c r="J15" s="15"/>
      <c r="K15" s="4">
        <v>260</v>
      </c>
      <c r="L15" s="4"/>
      <c r="M15" s="4"/>
      <c r="N15" s="15"/>
      <c r="O15" s="4" t="s">
        <v>33</v>
      </c>
      <c r="P15" s="4">
        <v>770</v>
      </c>
    </row>
    <row r="16" spans="1:16">
      <c r="A16" s="4"/>
      <c r="B16" s="4" t="s">
        <v>1</v>
      </c>
      <c r="C16" s="4"/>
      <c r="D16" s="4"/>
      <c r="E16" s="15"/>
      <c r="F16" s="4"/>
      <c r="G16" s="15"/>
      <c r="H16" s="15"/>
      <c r="I16" s="15"/>
      <c r="J16" s="15"/>
      <c r="K16" s="4"/>
      <c r="L16" s="4"/>
      <c r="M16" s="4"/>
      <c r="N16" s="15"/>
      <c r="O16" s="4"/>
      <c r="P16" s="8">
        <f>P10+P11+P13+P14+P15</f>
        <v>5760</v>
      </c>
    </row>
    <row r="17" spans="1:16">
      <c r="A17" s="16" t="s">
        <v>44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30">
      <c r="A18" s="4">
        <v>1</v>
      </c>
      <c r="B18" s="4" t="s">
        <v>45</v>
      </c>
      <c r="C18" s="4" t="s">
        <v>46</v>
      </c>
      <c r="D18" s="4"/>
      <c r="E18" s="15"/>
      <c r="F18" s="4"/>
      <c r="G18" s="15"/>
      <c r="H18" s="15"/>
      <c r="I18" s="15"/>
      <c r="J18" s="15"/>
      <c r="K18" s="4"/>
      <c r="L18" s="4"/>
      <c r="M18" s="4"/>
      <c r="N18" s="15">
        <v>250</v>
      </c>
      <c r="O18" s="4" t="s">
        <v>29</v>
      </c>
      <c r="P18" s="7">
        <v>7682</v>
      </c>
    </row>
    <row r="19" spans="1:16" ht="30">
      <c r="A19" s="4">
        <v>2</v>
      </c>
      <c r="B19" s="4" t="s">
        <v>47</v>
      </c>
      <c r="C19" s="4" t="s">
        <v>48</v>
      </c>
      <c r="D19" s="4"/>
      <c r="E19" s="15"/>
      <c r="F19" s="4"/>
      <c r="G19" s="15"/>
      <c r="H19" s="15"/>
      <c r="I19" s="15"/>
      <c r="J19" s="15"/>
      <c r="K19" s="4"/>
      <c r="L19" s="4"/>
      <c r="M19" s="4"/>
      <c r="N19" s="15"/>
      <c r="O19" s="4" t="s">
        <v>29</v>
      </c>
      <c r="P19" s="7">
        <v>0</v>
      </c>
    </row>
    <row r="20" spans="1:16" ht="30">
      <c r="A20" s="4">
        <v>3</v>
      </c>
      <c r="B20" s="4" t="s">
        <v>49</v>
      </c>
      <c r="C20" s="4" t="s">
        <v>50</v>
      </c>
      <c r="D20" s="4"/>
      <c r="E20" s="15"/>
      <c r="F20" s="4"/>
      <c r="G20" s="15"/>
      <c r="H20" s="15"/>
      <c r="I20" s="15"/>
      <c r="J20" s="15"/>
      <c r="K20" s="4"/>
      <c r="L20" s="4"/>
      <c r="M20" s="4"/>
      <c r="N20" s="15"/>
      <c r="O20" s="4" t="s">
        <v>29</v>
      </c>
      <c r="P20" s="7">
        <v>5280</v>
      </c>
    </row>
    <row r="21" spans="1:16" ht="30">
      <c r="A21" s="4">
        <v>4</v>
      </c>
      <c r="B21" s="4" t="s">
        <v>51</v>
      </c>
      <c r="C21" s="4" t="s">
        <v>61</v>
      </c>
      <c r="D21" s="4" t="s">
        <v>43</v>
      </c>
      <c r="E21" s="15">
        <v>210</v>
      </c>
      <c r="F21" s="4">
        <v>1260</v>
      </c>
      <c r="G21" s="15"/>
      <c r="H21" s="15"/>
      <c r="I21" s="15"/>
      <c r="J21" s="15"/>
      <c r="K21" s="4"/>
      <c r="L21" s="4"/>
      <c r="M21" s="4"/>
      <c r="N21" s="15"/>
      <c r="O21" s="4" t="s">
        <v>52</v>
      </c>
      <c r="P21" s="7">
        <v>1470</v>
      </c>
    </row>
    <row r="22" spans="1:16" ht="30">
      <c r="A22" s="4">
        <v>5</v>
      </c>
      <c r="B22" s="4" t="s">
        <v>53</v>
      </c>
      <c r="C22" s="4" t="s">
        <v>39</v>
      </c>
      <c r="D22" s="4" t="s">
        <v>54</v>
      </c>
      <c r="E22" s="15"/>
      <c r="F22" s="4">
        <v>1000</v>
      </c>
      <c r="G22" s="15">
        <v>400</v>
      </c>
      <c r="H22" s="15"/>
      <c r="I22" s="15"/>
      <c r="J22" s="15"/>
      <c r="K22" s="4">
        <v>1980</v>
      </c>
      <c r="L22" s="4"/>
      <c r="M22" s="4">
        <v>70</v>
      </c>
      <c r="N22" s="15"/>
      <c r="O22" s="4" t="s">
        <v>33</v>
      </c>
      <c r="P22" s="7">
        <v>3450</v>
      </c>
    </row>
    <row r="23" spans="1:16" ht="60">
      <c r="A23" s="4">
        <v>6</v>
      </c>
      <c r="B23" s="4" t="s">
        <v>55</v>
      </c>
      <c r="C23" s="4" t="s">
        <v>42</v>
      </c>
      <c r="D23" s="4" t="s">
        <v>32</v>
      </c>
      <c r="E23" s="15"/>
      <c r="F23" s="4">
        <v>0</v>
      </c>
      <c r="G23" s="15"/>
      <c r="H23" s="15">
        <v>0</v>
      </c>
      <c r="I23" s="15"/>
      <c r="J23" s="15"/>
      <c r="K23" s="4">
        <v>584</v>
      </c>
      <c r="L23" s="4">
        <v>150</v>
      </c>
      <c r="M23" s="4">
        <v>150</v>
      </c>
      <c r="N23" s="15"/>
      <c r="O23" s="4" t="s">
        <v>33</v>
      </c>
      <c r="P23" s="7">
        <v>884</v>
      </c>
    </row>
    <row r="24" spans="1:16">
      <c r="A24" s="8"/>
      <c r="B24" s="8" t="s">
        <v>3</v>
      </c>
      <c r="C24" s="8"/>
      <c r="D24" s="8"/>
      <c r="E24" s="9"/>
      <c r="F24" s="8"/>
      <c r="G24" s="9"/>
      <c r="H24" s="9"/>
      <c r="I24" s="9"/>
      <c r="J24" s="9"/>
      <c r="K24" s="8"/>
      <c r="L24" s="8"/>
      <c r="M24" s="8"/>
      <c r="N24" s="9"/>
      <c r="O24" s="8"/>
      <c r="P24" s="10">
        <f>P18+P19+P20+P21+P22+P23</f>
        <v>18766</v>
      </c>
    </row>
    <row r="25" spans="1:16">
      <c r="A25" s="16" t="s">
        <v>56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30">
      <c r="A26" s="8">
        <v>1</v>
      </c>
      <c r="B26" s="4" t="s">
        <v>47</v>
      </c>
      <c r="C26" s="4" t="s">
        <v>57</v>
      </c>
      <c r="D26" s="8"/>
      <c r="E26" s="9"/>
      <c r="F26" s="8"/>
      <c r="G26" s="9"/>
      <c r="H26" s="9"/>
      <c r="I26" s="9"/>
      <c r="J26" s="9"/>
      <c r="K26" s="8"/>
      <c r="L26" s="8"/>
      <c r="M26" s="8"/>
      <c r="N26" s="9"/>
      <c r="O26" s="4" t="s">
        <v>29</v>
      </c>
      <c r="P26" s="10">
        <v>2100</v>
      </c>
    </row>
    <row r="27" spans="1:16">
      <c r="A27" s="16" t="s">
        <v>58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30">
      <c r="A28" s="13">
        <v>1</v>
      </c>
      <c r="B28" s="5" t="s">
        <v>59</v>
      </c>
      <c r="C28" s="5" t="s">
        <v>60</v>
      </c>
      <c r="D28" s="6" t="s">
        <v>43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4" t="s">
        <v>29</v>
      </c>
      <c r="P28" s="11">
        <v>7604</v>
      </c>
    </row>
    <row r="29" spans="1:16">
      <c r="A29" s="8"/>
      <c r="B29" s="8" t="s">
        <v>4</v>
      </c>
      <c r="C29" s="8"/>
      <c r="D29" s="8"/>
      <c r="E29" s="9"/>
      <c r="F29" s="8"/>
      <c r="G29" s="9"/>
      <c r="H29" s="9"/>
      <c r="I29" s="9"/>
      <c r="J29" s="9"/>
      <c r="K29" s="8"/>
      <c r="L29" s="8"/>
      <c r="M29" s="8"/>
      <c r="N29" s="9"/>
      <c r="O29" s="8"/>
      <c r="P29" s="12">
        <f>P8+P16+P24+P26+P28</f>
        <v>36680</v>
      </c>
    </row>
    <row r="31" spans="1:16" ht="26.25" customHeight="1"/>
    <row r="32" spans="1:16" ht="33.75" customHeight="1"/>
    <row r="39" ht="44.25" customHeight="1"/>
    <row r="40" ht="17.25" customHeight="1"/>
    <row r="41" ht="17.25" customHeight="1"/>
    <row r="42" ht="17.25" customHeight="1"/>
    <row r="43" ht="17.25" customHeight="1"/>
    <row r="44" ht="17.25" customHeight="1"/>
  </sheetData>
  <mergeCells count="5">
    <mergeCell ref="A6:P6"/>
    <mergeCell ref="A9:P9"/>
    <mergeCell ref="A17:P17"/>
    <mergeCell ref="A25:P25"/>
    <mergeCell ref="A27:P27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ღონისძიებები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2025-12-25T11:18:01Z</cp:lastPrinted>
  <dcterms:created xsi:type="dcterms:W3CDTF">2020-05-27T12:13:00Z</dcterms:created>
  <dcterms:modified xsi:type="dcterms:W3CDTF">2025-12-25T12:07:34Z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