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no.metreveli\Desktop\maias\"/>
    </mc:Choice>
  </mc:AlternateContent>
  <bookViews>
    <workbookView xWindow="0" yWindow="0" windowWidth="28800" windowHeight="12330"/>
  </bookViews>
  <sheets>
    <sheet name="სარეზერვო" sheetId="1" r:id="rId1"/>
  </sheets>
  <definedNames>
    <definedName name="_xlnm.Print_Titles" localSheetId="0">სარეზერვო!$1:$1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 l="1"/>
</calcChain>
</file>

<file path=xl/sharedStrings.xml><?xml version="1.0" encoding="utf-8"?>
<sst xmlns="http://schemas.openxmlformats.org/spreadsheetml/2006/main" count="47" uniqueCount="42">
  <si>
    <t>N</t>
  </si>
  <si>
    <t>სამუშაოს დასახელება</t>
  </si>
  <si>
    <t>ბრძანების თარიღი და ნომერი</t>
  </si>
  <si>
    <t>ბრძანებით გამოყოფილი თანხა</t>
  </si>
  <si>
    <t>გადარიცხული თანხა</t>
  </si>
  <si>
    <t>ორგანიზაციული კოდი</t>
  </si>
  <si>
    <t>01 01 02</t>
  </si>
  <si>
    <t>02 04 02</t>
  </si>
  <si>
    <t>02 01 02</t>
  </si>
  <si>
    <t>02 05 01</t>
  </si>
  <si>
    <t>02 02 01</t>
  </si>
  <si>
    <t>სულ სარეზერვო ფონდით გამოყოფილი და გახარჯული თანხა</t>
  </si>
  <si>
    <t>ონის მუნიციპალიტეტის სოფ. ხურუთში მეწყრული პროცესების შედეგად დაზიანებული მისასვლელი გზის რეაბილიტაცია</t>
  </si>
  <si>
    <t>ქ.ონში გიგა ჯაფარიძის სახელობის სკვერში დიდთოვლობის შედეგად დაზიანებული სავარჯიშო მოედნის (ტრენეჟორები) რეაბილიტაცია</t>
  </si>
  <si>
    <t>ონის მუნიციპალიტეტის კურორტ შოვში გამაფრთხილებელი ნიშნების მოწყობის სამუშაოები</t>
  </si>
  <si>
    <t>ონის მუნიციპალიტეტის სოფ. ჭიბრევში მოსული უხვი ნალექის შედეგად დაზიანებული გზის რეაბილიტაცია</t>
  </si>
  <si>
    <t>ონის მუნიციპალიტეტის სოფ.ღებში"ჯვარიგორის"წყალსადენის სათავეში მიმავალი დაზიანებული გზის რეაბილიტაცია</t>
  </si>
  <si>
    <t>ონის მუნიციპალიტეტის სოფ.ქვემო ბარში მცხოვრებ მანანა გიორგობიანის  საკუთრებაში არსებული მიწის ნაკვეთიდან წყალგაყვანილობის მილის გადატანა</t>
  </si>
  <si>
    <t>თურქეთში, სტამბოლის კლინიკა "istambul florence nigrtingale hospital"-ისათვის სარეზერვო ფონდიდან თანხის გამოყოფა მოქალაქე ნუცა გაგნიძის მკურნალობისთვის</t>
  </si>
  <si>
    <t>ონის მუნიციპალიტეტის საკრებულოს კუთვნილი ავტომანქანის (შკოდა, სახ-ფო ნომერი YI 779 II) ძრავის შეკეთება</t>
  </si>
  <si>
    <t>ონის მუნიციპალიტეტის კ.შოვში მემორიალის მოსაწყობად ალტერნატიული გზის (ცენტრალური გზიდან მემორიალამდე მისასვლელი ) სარეაბილოიტაციო სამუშაოები</t>
  </si>
  <si>
    <t>ონის მუნიციპალიტეტის მერიასა და ი/მ "ლერი ბაჯაძეს" შორის 2024 წლის 06 თებერვალს გაფორმებული N09/02 ხელშეკრულების ღირებულების გაზრდა</t>
  </si>
  <si>
    <t>სოფ.შეუბნის ადმინისტრაციული შენობის  ბუნებრივი აირის მომხმარებლის ქსელის მოწყობის მომსახურეობა</t>
  </si>
  <si>
    <r>
      <t xml:space="preserve">მდ. რიონზე არსებული საავტომობილო ხიდის </t>
    </r>
    <r>
      <rPr>
        <b/>
        <sz val="8"/>
        <rFont val="Sylfaen"/>
        <family val="1"/>
      </rPr>
      <t xml:space="preserve">(შარდომეთის ხიდი) </t>
    </r>
    <r>
      <rPr>
        <sz val="8"/>
        <rFont val="Sylfaen"/>
        <family val="1"/>
      </rPr>
      <t>რეაბილიტაცია</t>
    </r>
  </si>
  <si>
    <t xml:space="preserve">Nბ78.78240733 13.03.2024 წელი </t>
  </si>
  <si>
    <t xml:space="preserve">Nბ78.78240732 13.03.2024 წელი </t>
  </si>
  <si>
    <t xml:space="preserve">Nბ78.78241593 07.06.2024 წელი </t>
  </si>
  <si>
    <t xml:space="preserve">Nბ78.782417611 24.06.2024 წელი </t>
  </si>
  <si>
    <t>Nბ78.78242123 30.07.2024 წელი</t>
  </si>
  <si>
    <t xml:space="preserve">Nბ78.782421510 02.08.2024 წელი </t>
  </si>
  <si>
    <t xml:space="preserve">Nბ78.78242772 03.10.2024 წელი </t>
  </si>
  <si>
    <t>Nბ78.78242979 23.10.2024 წელი</t>
  </si>
  <si>
    <t xml:space="preserve">Nბ78.78243102 05.11.2024 წელი </t>
  </si>
  <si>
    <t>Nბ78.78243172 12.11.2024       წელი</t>
  </si>
  <si>
    <t>Nბ78.78243246 19.11.2024     წელი</t>
  </si>
  <si>
    <t>ბ78.78243527 17.12.2024       წელი</t>
  </si>
  <si>
    <t>06 02 01</t>
  </si>
  <si>
    <t>ონის მუნიციპალიტეტის სოფლებში: ზვარეთში, სევაში, ახალ ჩორდში და ჭიორაში არსებულ წყალსადენის ჭაბურღილებზე ჭების მოწყობის სამუშაო</t>
  </si>
  <si>
    <t>01 01 01</t>
  </si>
  <si>
    <t xml:space="preserve">02 01 02 </t>
  </si>
  <si>
    <t>2024 წლის ონის მუნიციპალიტეტის ბიუჯეტით სარეზერვო ფონდიდან გამოყოფილი და გახარჯული თანხები</t>
  </si>
  <si>
    <t xml:space="preserve">Nბ78.7824354001 19.12.2024   წელი და ბ78.782436221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</si>
</sst>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b/>
      <sz val="8"/>
      <name val="Sylfaen"/>
      <family val="1"/>
    </font>
    <font>
      <sz val="8"/>
      <name val="Sylfae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/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/>
    <xf numFmtId="0" fontId="4" fillId="0" borderId="5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 wrapText="1"/>
    </xf>
    <xf numFmtId="3" fontId="5" fillId="0" borderId="3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right" vertical="center" wrapText="1"/>
    </xf>
    <xf numFmtId="0" fontId="5" fillId="0" borderId="7" xfId="1" applyFont="1" applyBorder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130" zoomScaleNormal="130"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E3" sqref="E3:F16"/>
    </sheetView>
  </sheetViews>
  <sheetFormatPr defaultRowHeight="15" x14ac:dyDescent="0.3"/>
  <cols>
    <col min="1" max="1" width="3.5703125" style="3" customWidth="1"/>
    <col min="2" max="2" width="12.7109375" style="3" customWidth="1"/>
    <col min="3" max="3" width="64.42578125" style="1" customWidth="1"/>
    <col min="4" max="4" width="19.5703125" style="1" customWidth="1"/>
    <col min="5" max="5" width="15.7109375" style="1" customWidth="1"/>
    <col min="6" max="6" width="15.42578125" style="1" customWidth="1"/>
    <col min="7" max="7" width="11.5703125" style="1" customWidth="1"/>
    <col min="8" max="11" width="9.140625" style="1" customWidth="1"/>
    <col min="12" max="16384" width="9.140625" style="1"/>
  </cols>
  <sheetData>
    <row r="1" spans="1:7" ht="31.5" customHeight="1" x14ac:dyDescent="0.3">
      <c r="A1" s="12" t="s">
        <v>40</v>
      </c>
      <c r="B1" s="12"/>
      <c r="C1" s="12"/>
      <c r="D1" s="12"/>
      <c r="E1" s="12"/>
      <c r="F1" s="12"/>
    </row>
    <row r="2" spans="1:7" ht="40.5" customHeight="1" thickBot="1" x14ac:dyDescent="0.35">
      <c r="A2" s="5" t="s">
        <v>0</v>
      </c>
      <c r="B2" s="5" t="s">
        <v>5</v>
      </c>
      <c r="C2" s="5" t="s">
        <v>1</v>
      </c>
      <c r="D2" s="5" t="s">
        <v>2</v>
      </c>
      <c r="E2" s="5" t="s">
        <v>3</v>
      </c>
      <c r="F2" s="5" t="s">
        <v>4</v>
      </c>
      <c r="G2" s="2"/>
    </row>
    <row r="3" spans="1:7" ht="25.5" customHeight="1" x14ac:dyDescent="0.3">
      <c r="A3" s="6">
        <v>1</v>
      </c>
      <c r="B3" s="6" t="s">
        <v>6</v>
      </c>
      <c r="C3" s="8" t="s">
        <v>12</v>
      </c>
      <c r="D3" s="8" t="s">
        <v>24</v>
      </c>
      <c r="E3" s="9">
        <v>18734.5</v>
      </c>
      <c r="F3" s="9">
        <v>18734.5</v>
      </c>
    </row>
    <row r="4" spans="1:7" ht="25.5" customHeight="1" x14ac:dyDescent="0.3">
      <c r="A4" s="7">
        <v>2</v>
      </c>
      <c r="B4" s="7" t="s">
        <v>9</v>
      </c>
      <c r="C4" s="8" t="s">
        <v>13</v>
      </c>
      <c r="D4" s="8" t="s">
        <v>25</v>
      </c>
      <c r="E4" s="9">
        <v>16757.560000000001</v>
      </c>
      <c r="F4" s="9">
        <v>16748.8</v>
      </c>
    </row>
    <row r="5" spans="1:7" ht="25.5" customHeight="1" x14ac:dyDescent="0.3">
      <c r="A5" s="7">
        <v>3</v>
      </c>
      <c r="B5" s="7" t="s">
        <v>8</v>
      </c>
      <c r="C5" s="8" t="s">
        <v>14</v>
      </c>
      <c r="D5" s="8" t="s">
        <v>26</v>
      </c>
      <c r="E5" s="9">
        <v>2411</v>
      </c>
      <c r="F5" s="9">
        <v>2411</v>
      </c>
    </row>
    <row r="6" spans="1:7" ht="25.5" customHeight="1" x14ac:dyDescent="0.3">
      <c r="A6" s="7">
        <v>4</v>
      </c>
      <c r="B6" s="7" t="s">
        <v>8</v>
      </c>
      <c r="C6" s="8" t="s">
        <v>15</v>
      </c>
      <c r="D6" s="8" t="s">
        <v>27</v>
      </c>
      <c r="E6" s="9">
        <v>9981.1</v>
      </c>
      <c r="F6" s="9">
        <v>9981.1</v>
      </c>
    </row>
    <row r="7" spans="1:7" ht="25.5" customHeight="1" x14ac:dyDescent="0.3">
      <c r="A7" s="7">
        <v>5</v>
      </c>
      <c r="B7" s="7" t="s">
        <v>8</v>
      </c>
      <c r="C7" s="8" t="s">
        <v>16</v>
      </c>
      <c r="D7" s="8" t="s">
        <v>28</v>
      </c>
      <c r="E7" s="9">
        <v>6182.1</v>
      </c>
      <c r="F7" s="9">
        <v>6182.1</v>
      </c>
    </row>
    <row r="8" spans="1:7" ht="25.5" customHeight="1" x14ac:dyDescent="0.3">
      <c r="A8" s="7">
        <v>6</v>
      </c>
      <c r="B8" s="7" t="s">
        <v>10</v>
      </c>
      <c r="C8" s="8" t="s">
        <v>17</v>
      </c>
      <c r="D8" s="8" t="s">
        <v>29</v>
      </c>
      <c r="E8" s="9">
        <v>7009.2</v>
      </c>
      <c r="F8" s="9">
        <v>5940</v>
      </c>
    </row>
    <row r="9" spans="1:7" ht="25.5" customHeight="1" x14ac:dyDescent="0.3">
      <c r="A9" s="7">
        <v>7</v>
      </c>
      <c r="B9" s="7" t="s">
        <v>36</v>
      </c>
      <c r="C9" s="8" t="s">
        <v>18</v>
      </c>
      <c r="D9" s="8" t="s">
        <v>30</v>
      </c>
      <c r="E9" s="9">
        <v>15000</v>
      </c>
      <c r="F9" s="9">
        <v>14879.4</v>
      </c>
    </row>
    <row r="10" spans="1:7" ht="25.5" customHeight="1" x14ac:dyDescent="0.3">
      <c r="A10" s="7">
        <v>8</v>
      </c>
      <c r="B10" s="7" t="s">
        <v>10</v>
      </c>
      <c r="C10" s="8" t="s">
        <v>37</v>
      </c>
      <c r="D10" s="8" t="s">
        <v>31</v>
      </c>
      <c r="E10" s="9">
        <v>2744.3</v>
      </c>
      <c r="F10" s="9">
        <v>2744.3</v>
      </c>
    </row>
    <row r="11" spans="1:7" ht="25.5" customHeight="1" x14ac:dyDescent="0.3">
      <c r="A11" s="7">
        <v>9</v>
      </c>
      <c r="B11" s="7" t="s">
        <v>8</v>
      </c>
      <c r="C11" s="8" t="s">
        <v>23</v>
      </c>
      <c r="D11" s="8" t="s">
        <v>32</v>
      </c>
      <c r="E11" s="9">
        <v>7769.5</v>
      </c>
      <c r="F11" s="9">
        <v>7769.5</v>
      </c>
    </row>
    <row r="12" spans="1:7" ht="25.5" customHeight="1" x14ac:dyDescent="0.3">
      <c r="A12" s="7">
        <v>10</v>
      </c>
      <c r="B12" s="7" t="s">
        <v>38</v>
      </c>
      <c r="C12" s="8" t="s">
        <v>19</v>
      </c>
      <c r="D12" s="8" t="s">
        <v>33</v>
      </c>
      <c r="E12" s="9">
        <v>2500</v>
      </c>
      <c r="F12" s="9">
        <v>2500</v>
      </c>
    </row>
    <row r="13" spans="1:7" ht="25.5" customHeight="1" x14ac:dyDescent="0.3">
      <c r="A13" s="7">
        <v>11</v>
      </c>
      <c r="B13" s="7" t="s">
        <v>39</v>
      </c>
      <c r="C13" s="8" t="s">
        <v>20</v>
      </c>
      <c r="D13" s="8" t="s">
        <v>34</v>
      </c>
      <c r="E13" s="9">
        <v>19709</v>
      </c>
      <c r="F13" s="9">
        <v>18993.36</v>
      </c>
      <c r="G13" s="4"/>
    </row>
    <row r="14" spans="1:7" ht="25.5" customHeight="1" x14ac:dyDescent="0.3">
      <c r="A14" s="7">
        <v>12</v>
      </c>
      <c r="B14" s="7" t="s">
        <v>6</v>
      </c>
      <c r="C14" s="8" t="s">
        <v>21</v>
      </c>
      <c r="D14" s="8" t="s">
        <v>35</v>
      </c>
      <c r="E14" s="9">
        <v>2100</v>
      </c>
      <c r="F14" s="9">
        <v>2100</v>
      </c>
    </row>
    <row r="15" spans="1:7" ht="31.5" customHeight="1" x14ac:dyDescent="0.3">
      <c r="A15" s="7">
        <v>13</v>
      </c>
      <c r="B15" s="7" t="s">
        <v>7</v>
      </c>
      <c r="C15" s="8" t="s">
        <v>22</v>
      </c>
      <c r="D15" s="8" t="s">
        <v>41</v>
      </c>
      <c r="E15" s="9">
        <v>894.8</v>
      </c>
      <c r="F15" s="9">
        <v>894.8</v>
      </c>
    </row>
    <row r="16" spans="1:7" ht="18.75" customHeight="1" x14ac:dyDescent="0.3">
      <c r="A16" s="13" t="s">
        <v>11</v>
      </c>
      <c r="B16" s="14"/>
      <c r="C16" s="14"/>
      <c r="D16" s="14"/>
      <c r="E16" s="10">
        <f>SUM(E3:E15)</f>
        <v>111793.06</v>
      </c>
      <c r="F16" s="11">
        <f>SUM(F3:F15)</f>
        <v>109878.86</v>
      </c>
    </row>
    <row r="17" ht="48" customHeight="1" x14ac:dyDescent="0.3"/>
    <row r="18" ht="48" customHeight="1" x14ac:dyDescent="0.3"/>
    <row r="19" ht="31.5" customHeight="1" x14ac:dyDescent="0.3"/>
  </sheetData>
  <mergeCells count="2">
    <mergeCell ref="A1:F1"/>
    <mergeCell ref="A16:D16"/>
  </mergeCells>
  <pageMargins left="0.15748031496063" right="0.15748031496063" top="0.196850393700787" bottom="0.15748031496063" header="0.196850393700787" footer="0.1574803149606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სარეზერვო</vt:lpstr>
      <vt:lpstr>სარეზერვო!Print_Titles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Sophio Gugeshashvili</dc:creator>
  <cp:lastModifiedBy>Nino Metreveli</cp:lastModifiedBy>
  <dcterms:created xsi:type="dcterms:W3CDTF">2024-02-15T10:27:15Z</dcterms:created>
  <dcterms:modified xsi:type="dcterms:W3CDTF">2025-11-25T06:14:52Z</dcterms:modified>
</cp:coreProperties>
</file>