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2" sheetId="1" r:id="rId1"/>
    <sheet name="Sheet3" sheetId="2" r:id="rId2"/>
  </sheets>
  <definedNames>
    <definedName name="_xlnm.Print_Area" localSheetId="0">'Sheet2'!$A$1:$K$26</definedName>
  </definedNames>
  <calcPr fullCalcOnLoad="1"/>
</workbook>
</file>

<file path=xl/sharedStrings.xml><?xml version="1.0" encoding="utf-8"?>
<sst xmlns="http://schemas.openxmlformats.org/spreadsheetml/2006/main" count="136" uniqueCount="74">
  <si>
    <t>avtomanqanebis dasaxeleba, marka</t>
  </si>
  <si>
    <t>#</t>
  </si>
  <si>
    <t>SeniSvna</t>
  </si>
  <si>
    <t>kia sportiji</t>
  </si>
  <si>
    <t>gamoSvebis weli</t>
  </si>
  <si>
    <t>saxelmwifo nomeri #</t>
  </si>
  <si>
    <t>moZravi qoneba</t>
  </si>
  <si>
    <t>danarTi M2</t>
  </si>
  <si>
    <t>ონის municipaliteti</t>
  </si>
  <si>
    <t xml:space="preserve">
დამტკიცებულია
ონის მუნიციპალიტეტის საკრებულოს
2019 წლის - M -- - MM#-  განკარგულებით
ონის მუნიციპალიტეტის საკუთრებაში არსებული ქონების საპრივატიზებო ობიექტების ნუსხა
             saprivatizebo nusxa    
</t>
  </si>
  <si>
    <t>Llig-206</t>
  </si>
  <si>
    <t>Llig-215</t>
  </si>
  <si>
    <t>Llig-219</t>
  </si>
  <si>
    <t>avtobusi paz-32054</t>
  </si>
  <si>
    <t>GPC-966</t>
  </si>
  <si>
    <t>Zariani avtomobili gaz-53</t>
  </si>
  <si>
    <t>FZZ347</t>
  </si>
  <si>
    <t>mikro avtobusi uaz-3962 (cxmoris)</t>
  </si>
  <si>
    <t>ASI-765</t>
  </si>
  <si>
    <t>Zariani avtomobili gaz-66 (წედისის)</t>
  </si>
  <si>
    <t>EDE907</t>
  </si>
  <si>
    <t>muxluxa buldozeri "dt-75"</t>
  </si>
  <si>
    <t xml:space="preserve">avtobusi paz-32054 </t>
  </si>
  <si>
    <t>Llig216</t>
  </si>
  <si>
    <t>vaz 21213</t>
  </si>
  <si>
    <t xml:space="preserve"> mdebareoba</t>
  </si>
  <si>
    <t>auqcionis forma</t>
  </si>
  <si>
    <t>sawyisi saprivatizebo Rirebuleba (lari)</t>
  </si>
  <si>
    <t>დაკლებით  მიღებული თანხა</t>
  </si>
  <si>
    <t>vaz21213</t>
  </si>
  <si>
    <t>onis municipaliteti</t>
  </si>
  <si>
    <t>wvv-847</t>
  </si>
  <si>
    <t>el.auqcioni,upirobo</t>
  </si>
  <si>
    <t>OV436VV</t>
  </si>
  <si>
    <t>FCF406</t>
  </si>
  <si>
    <t>Rirebulebis gadaxdis savaraudo periodi</t>
  </si>
  <si>
    <t>30 dRe</t>
  </si>
  <si>
    <t>saprivatizebo  gegma</t>
  </si>
  <si>
    <t>mdebareoba</t>
  </si>
  <si>
    <t>el. auqcioni</t>
  </si>
  <si>
    <t>AA854QQ</t>
  </si>
  <si>
    <t>muxluxa buldozeri "vdt-75" (wiTeli 1/8)</t>
  </si>
  <si>
    <t>HZ610</t>
  </si>
  <si>
    <t>muxluxa buldozeri "dt-75 wiTeli 1/8"</t>
  </si>
  <si>
    <t>HZ590</t>
  </si>
  <si>
    <t>muxluxa buldozeri "vdt-75" (wiTeli2/8)</t>
  </si>
  <si>
    <t>LA766</t>
  </si>
  <si>
    <t>muxluxa buldozeri "dt-75 (წითელი 1/8")</t>
  </si>
  <si>
    <t>LA972</t>
  </si>
  <si>
    <t>E100</t>
  </si>
  <si>
    <r>
      <rPr>
        <sz val="20"/>
        <color indexed="8"/>
        <rFont val="AcadNusx"/>
        <family val="0"/>
      </rPr>
      <t xml:space="preserve"> mikro avtobusi (mersedesi) </t>
    </r>
    <r>
      <rPr>
        <sz val="20"/>
        <color indexed="8"/>
        <rFont val="Arial"/>
        <family val="2"/>
      </rPr>
      <t>GPC-966</t>
    </r>
  </si>
  <si>
    <r>
      <t>muxluxa buldozeri "</t>
    </r>
    <r>
      <rPr>
        <sz val="20"/>
        <color indexed="8"/>
        <rFont val="Arial"/>
        <family val="2"/>
      </rPr>
      <t>E100</t>
    </r>
    <r>
      <rPr>
        <sz val="20"/>
        <color indexed="8"/>
        <rFont val="AcadNusx"/>
        <family val="0"/>
      </rPr>
      <t>"</t>
    </r>
  </si>
  <si>
    <t>MEOmeoradi liToni         ( jarTi)</t>
  </si>
  <si>
    <t>MEOmeoradi liToni  (jarTi)</t>
  </si>
  <si>
    <t>MEOmeoradi liToni            (jarTi)</t>
  </si>
  <si>
    <t>MEOmeoradi liToni (jarTi)</t>
  </si>
  <si>
    <t>MEOmeoradi liToni            ( jarTi)</t>
  </si>
  <si>
    <t>www.eauction.ge/Home/EntityAdminView/639573</t>
  </si>
  <si>
    <t>www.eauction.ge/Home/EntityAdminView/639574</t>
  </si>
  <si>
    <t>www.eauction.ge/Home/EntityAdminView/639575</t>
  </si>
  <si>
    <t>www.eauction.ge/Home/EntityAdminView/639576</t>
  </si>
  <si>
    <t>www.eauction.ge/Home/EntityAdminView/639577</t>
  </si>
  <si>
    <t>www.eauction.ge/Home/EntityAdminView/639578</t>
  </si>
  <si>
    <t>www.eauction.ge/Home/EntityAdminView/639579</t>
  </si>
  <si>
    <t>www.eauction.ge/Home/EntityAdminView/639580</t>
  </si>
  <si>
    <t>https://www.eauction.ge/Home/EntityAdminView/639537</t>
  </si>
  <si>
    <t>https://www.eauction.ge/Home/EntityAdminView/639530</t>
  </si>
  <si>
    <t>eauction.ge/Home/EntityAdminView/639526</t>
  </si>
  <si>
    <t>https://www.eauction.ge/Home/EntityAdminView/639525</t>
  </si>
  <si>
    <t>https://www.eauction.ge/Home/EntityAdminView/639522</t>
  </si>
  <si>
    <t>https://www.eauction.ge/Home/EntityAdminView/639521</t>
  </si>
  <si>
    <t>https://www.eauction.ge/Home/EntityAdminView/639520</t>
  </si>
  <si>
    <t>https://www.eauction.ge/Home/EntityAdminView/639368</t>
  </si>
  <si>
    <t>auqcionis linki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</si>
</sst>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AcadNusx"/>
      <family val="0"/>
    </font>
    <font>
      <sz val="20"/>
      <name val="Arial"/>
      <family val="2"/>
    </font>
    <font>
      <sz val="20"/>
      <color indexed="8"/>
      <name val="AcadNusx"/>
      <family val="0"/>
    </font>
    <font>
      <sz val="2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Calibri"/>
      <family val="2"/>
    </font>
    <font>
      <sz val="20"/>
      <color indexed="8"/>
      <name val="Calibri"/>
      <family val="2"/>
    </font>
    <font>
      <sz val="20"/>
      <name val="Sylfae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AcadNusx"/>
      <family val="0"/>
    </font>
    <font>
      <sz val="20"/>
      <color theme="1"/>
      <name val="Arial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/>
    </xf>
    <xf numFmtId="9" fontId="45" fillId="0" borderId="10" xfId="59" applyNumberFormat="1" applyFont="1" applyBorder="1" applyAlignment="1">
      <alignment horizontal="center" vertical="center"/>
    </xf>
    <xf numFmtId="9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2" fontId="45" fillId="0" borderId="10" xfId="0" applyNumberFormat="1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37" fillId="0" borderId="10" xfId="53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uction.ge/Home/EntityAdminView/639537" TargetMode="External" /><Relationship Id="rId2" Type="http://schemas.openxmlformats.org/officeDocument/2006/relationships/hyperlink" Target="https://www.eauction.ge/Home/EntityAdminView/63953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view="pageBreakPreview" zoomScale="60" zoomScalePageLayoutView="0" workbookViewId="0" topLeftCell="A1">
      <selection activeCell="V14" sqref="V14"/>
    </sheetView>
  </sheetViews>
  <sheetFormatPr defaultColWidth="9.140625" defaultRowHeight="15"/>
  <cols>
    <col min="1" max="1" width="9.140625" style="2" customWidth="1"/>
    <col min="2" max="2" width="4.28125" style="2" customWidth="1"/>
    <col min="3" max="3" width="27.140625" style="2" customWidth="1"/>
    <col min="4" max="4" width="13.7109375" style="2" customWidth="1"/>
    <col min="5" max="5" width="41.140625" style="2" customWidth="1"/>
    <col min="6" max="7" width="23.7109375" style="2" customWidth="1"/>
    <col min="8" max="8" width="18.7109375" style="4" customWidth="1"/>
    <col min="9" max="10" width="28.57421875" style="2" customWidth="1"/>
    <col min="11" max="11" width="25.8515625" style="2" customWidth="1"/>
    <col min="12" max="16" width="9.140625" style="2" customWidth="1"/>
    <col min="17" max="22" width="9.28125" style="2" bestFit="1" customWidth="1"/>
    <col min="23" max="23" width="9.57421875" style="2" bestFit="1" customWidth="1"/>
    <col min="24" max="25" width="9.28125" style="2" bestFit="1" customWidth="1"/>
    <col min="26" max="16384" width="9.140625" style="2" customWidth="1"/>
  </cols>
  <sheetData>
    <row r="1" spans="2:11" ht="18" customHeight="1">
      <c r="B1" s="1"/>
      <c r="C1" s="1"/>
      <c r="D1" s="1"/>
      <c r="E1" s="1"/>
      <c r="F1" s="28" t="s">
        <v>9</v>
      </c>
      <c r="G1" s="28"/>
      <c r="H1" s="28"/>
      <c r="I1" s="28"/>
      <c r="J1" s="26"/>
      <c r="K1" s="1"/>
    </row>
    <row r="2" spans="2:11" ht="18" customHeight="1">
      <c r="B2" s="1"/>
      <c r="C2" s="1"/>
      <c r="D2" s="1"/>
      <c r="E2" s="1"/>
      <c r="F2" s="28"/>
      <c r="G2" s="28"/>
      <c r="H2" s="28"/>
      <c r="I2" s="28"/>
      <c r="J2" s="26"/>
      <c r="K2" s="1"/>
    </row>
    <row r="3" spans="2:11" ht="18" customHeight="1">
      <c r="B3" s="1"/>
      <c r="C3" s="1"/>
      <c r="D3" s="1"/>
      <c r="E3" s="1"/>
      <c r="F3" s="28"/>
      <c r="G3" s="28"/>
      <c r="H3" s="28"/>
      <c r="I3" s="28"/>
      <c r="J3" s="26"/>
      <c r="K3" s="1"/>
    </row>
    <row r="4" spans="2:11" ht="18" customHeight="1">
      <c r="B4" s="1"/>
      <c r="C4" s="1"/>
      <c r="D4" s="1"/>
      <c r="E4" s="1"/>
      <c r="F4" s="28"/>
      <c r="G4" s="28"/>
      <c r="H4" s="28"/>
      <c r="I4" s="28"/>
      <c r="J4" s="26"/>
      <c r="K4" s="1"/>
    </row>
    <row r="5" spans="2:11" ht="78" customHeight="1">
      <c r="B5" s="1"/>
      <c r="C5" s="1"/>
      <c r="D5" s="1"/>
      <c r="E5" s="1"/>
      <c r="F5" s="28"/>
      <c r="G5" s="28"/>
      <c r="H5" s="28"/>
      <c r="I5" s="28"/>
      <c r="J5" s="26"/>
      <c r="K5" s="1"/>
    </row>
    <row r="6" spans="2:11" ht="44.25" customHeight="1">
      <c r="B6" s="1" t="s">
        <v>6</v>
      </c>
      <c r="C6" s="1"/>
      <c r="D6" s="1"/>
      <c r="E6" s="1"/>
      <c r="F6" s="1"/>
      <c r="G6" s="1"/>
      <c r="H6" s="3"/>
      <c r="I6" s="1"/>
      <c r="J6" s="1"/>
      <c r="K6" s="1"/>
    </row>
    <row r="7" spans="5:9" ht="15.75" customHeight="1">
      <c r="E7" s="2" t="s">
        <v>37</v>
      </c>
      <c r="I7" s="2" t="s">
        <v>7</v>
      </c>
    </row>
    <row r="8" spans="2:25" ht="36.75" customHeight="1">
      <c r="B8" s="30" t="s">
        <v>1</v>
      </c>
      <c r="C8" s="30" t="s">
        <v>0</v>
      </c>
      <c r="D8" s="30" t="s">
        <v>4</v>
      </c>
      <c r="E8" s="30" t="s">
        <v>38</v>
      </c>
      <c r="F8" s="30" t="s">
        <v>26</v>
      </c>
      <c r="G8" s="30" t="s">
        <v>27</v>
      </c>
      <c r="H8" s="29" t="s">
        <v>5</v>
      </c>
      <c r="I8" s="31" t="s">
        <v>35</v>
      </c>
      <c r="J8" s="24"/>
      <c r="K8" s="27"/>
      <c r="Q8" s="30" t="s">
        <v>1</v>
      </c>
      <c r="R8" s="30" t="s">
        <v>0</v>
      </c>
      <c r="S8" s="30" t="s">
        <v>4</v>
      </c>
      <c r="T8" s="30" t="s">
        <v>25</v>
      </c>
      <c r="U8" s="36" t="s">
        <v>5</v>
      </c>
      <c r="V8" s="31" t="s">
        <v>26</v>
      </c>
      <c r="W8" s="30" t="s">
        <v>27</v>
      </c>
      <c r="X8" s="33" t="s">
        <v>28</v>
      </c>
      <c r="Y8" s="33" t="s">
        <v>2</v>
      </c>
    </row>
    <row r="9" spans="2:25" ht="106.5" customHeight="1">
      <c r="B9" s="30"/>
      <c r="C9" s="30"/>
      <c r="D9" s="30"/>
      <c r="E9" s="30"/>
      <c r="F9" s="30"/>
      <c r="G9" s="30"/>
      <c r="H9" s="29"/>
      <c r="I9" s="32"/>
      <c r="J9" s="25" t="s">
        <v>73</v>
      </c>
      <c r="K9" s="27"/>
      <c r="M9" s="6"/>
      <c r="Q9" s="30"/>
      <c r="R9" s="30"/>
      <c r="S9" s="30"/>
      <c r="T9" s="30"/>
      <c r="U9" s="36"/>
      <c r="V9" s="32"/>
      <c r="W9" s="30"/>
      <c r="X9" s="34"/>
      <c r="Y9" s="35"/>
    </row>
    <row r="10" spans="2:25" ht="14.25" customHeight="1"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/>
      <c r="H10" s="8">
        <v>6</v>
      </c>
      <c r="I10" s="7"/>
      <c r="J10" s="7"/>
      <c r="K10" s="9"/>
      <c r="Q10" s="7">
        <v>1</v>
      </c>
      <c r="R10" s="7">
        <v>2</v>
      </c>
      <c r="S10" s="7">
        <v>3</v>
      </c>
      <c r="T10" s="7">
        <v>4</v>
      </c>
      <c r="U10" s="10">
        <v>5</v>
      </c>
      <c r="V10" s="7">
        <v>6</v>
      </c>
      <c r="W10" s="7">
        <v>7</v>
      </c>
      <c r="X10" s="9">
        <v>8</v>
      </c>
      <c r="Y10" s="9">
        <v>9</v>
      </c>
    </row>
    <row r="11" spans="2:25" ht="49.5" customHeight="1">
      <c r="B11" s="9">
        <v>1</v>
      </c>
      <c r="C11" s="11" t="s">
        <v>13</v>
      </c>
      <c r="D11" s="9">
        <v>2007</v>
      </c>
      <c r="E11" s="12" t="s">
        <v>8</v>
      </c>
      <c r="F11" s="9" t="s">
        <v>39</v>
      </c>
      <c r="G11" s="9">
        <v>1800</v>
      </c>
      <c r="H11" s="13" t="s">
        <v>10</v>
      </c>
      <c r="I11" s="5" t="s">
        <v>36</v>
      </c>
      <c r="J11" s="37" t="s">
        <v>72</v>
      </c>
      <c r="K11" s="9"/>
      <c r="Q11" s="9"/>
      <c r="R11" s="9" t="s">
        <v>29</v>
      </c>
      <c r="S11" s="9">
        <v>2004</v>
      </c>
      <c r="T11" s="11" t="s">
        <v>30</v>
      </c>
      <c r="U11" s="14" t="s">
        <v>31</v>
      </c>
      <c r="V11" s="15" t="s">
        <v>32</v>
      </c>
      <c r="W11" s="16">
        <v>1200</v>
      </c>
      <c r="X11" s="9">
        <f>1200-(1200*40/100)</f>
        <v>720</v>
      </c>
      <c r="Y11" s="17">
        <v>0.4</v>
      </c>
    </row>
    <row r="12" spans="2:25" ht="234.75">
      <c r="B12" s="9">
        <v>2</v>
      </c>
      <c r="C12" s="11" t="s">
        <v>13</v>
      </c>
      <c r="D12" s="9">
        <v>2007</v>
      </c>
      <c r="E12" s="12" t="s">
        <v>8</v>
      </c>
      <c r="F12" s="9" t="s">
        <v>39</v>
      </c>
      <c r="G12" s="9">
        <v>1800</v>
      </c>
      <c r="H12" s="13" t="s">
        <v>11</v>
      </c>
      <c r="I12" s="5" t="s">
        <v>36</v>
      </c>
      <c r="J12" s="37" t="s">
        <v>71</v>
      </c>
      <c r="K12" s="9"/>
      <c r="Q12" s="9"/>
      <c r="R12" s="9" t="s">
        <v>29</v>
      </c>
      <c r="S12" s="9">
        <v>2003</v>
      </c>
      <c r="T12" s="11" t="s">
        <v>30</v>
      </c>
      <c r="U12" s="14" t="s">
        <v>33</v>
      </c>
      <c r="V12" s="15" t="s">
        <v>32</v>
      </c>
      <c r="W12" s="7">
        <v>700</v>
      </c>
      <c r="X12" s="9">
        <f>700-(700*20/100)</f>
        <v>560</v>
      </c>
      <c r="Y12" s="18">
        <v>0.2</v>
      </c>
    </row>
    <row r="13" spans="2:25" ht="49.5" customHeight="1">
      <c r="B13" s="9">
        <v>3</v>
      </c>
      <c r="C13" s="11" t="s">
        <v>13</v>
      </c>
      <c r="D13" s="9">
        <v>2007</v>
      </c>
      <c r="E13" s="12" t="s">
        <v>8</v>
      </c>
      <c r="F13" s="9" t="s">
        <v>39</v>
      </c>
      <c r="G13" s="9">
        <v>1800</v>
      </c>
      <c r="H13" s="13" t="s">
        <v>18</v>
      </c>
      <c r="I13" s="5" t="s">
        <v>36</v>
      </c>
      <c r="J13" s="37" t="s">
        <v>70</v>
      </c>
      <c r="K13" s="9"/>
      <c r="Q13" s="9"/>
      <c r="R13" s="9" t="s">
        <v>3</v>
      </c>
      <c r="S13" s="9">
        <v>2011</v>
      </c>
      <c r="T13" s="11" t="s">
        <v>30</v>
      </c>
      <c r="U13" s="14" t="s">
        <v>34</v>
      </c>
      <c r="V13" s="15" t="s">
        <v>32</v>
      </c>
      <c r="W13" s="9">
        <v>3000</v>
      </c>
      <c r="X13" s="9">
        <f>W13-(W13*30/100)</f>
        <v>2100</v>
      </c>
      <c r="Y13" s="18">
        <v>0.3</v>
      </c>
    </row>
    <row r="14" spans="2:11" ht="45.75" customHeight="1">
      <c r="B14" s="9">
        <v>4</v>
      </c>
      <c r="C14" s="11" t="s">
        <v>13</v>
      </c>
      <c r="D14" s="9">
        <v>2007</v>
      </c>
      <c r="E14" s="12" t="s">
        <v>8</v>
      </c>
      <c r="F14" s="9" t="s">
        <v>39</v>
      </c>
      <c r="G14" s="9">
        <v>1800</v>
      </c>
      <c r="H14" s="13" t="s">
        <v>12</v>
      </c>
      <c r="I14" s="5" t="s">
        <v>36</v>
      </c>
      <c r="J14" s="37" t="s">
        <v>69</v>
      </c>
      <c r="K14" s="9"/>
    </row>
    <row r="15" spans="2:11" ht="111" customHeight="1">
      <c r="B15" s="9">
        <v>5</v>
      </c>
      <c r="C15" s="19" t="s">
        <v>50</v>
      </c>
      <c r="D15" s="9">
        <v>1999</v>
      </c>
      <c r="E15" s="12" t="s">
        <v>8</v>
      </c>
      <c r="F15" s="9" t="s">
        <v>39</v>
      </c>
      <c r="G15" s="11">
        <v>4200</v>
      </c>
      <c r="H15" s="13" t="s">
        <v>14</v>
      </c>
      <c r="I15" s="5" t="s">
        <v>36</v>
      </c>
      <c r="J15" s="37" t="s">
        <v>68</v>
      </c>
      <c r="K15" s="9"/>
    </row>
    <row r="16" spans="2:11" ht="77.25" customHeight="1">
      <c r="B16" s="9">
        <v>6</v>
      </c>
      <c r="C16" s="11" t="s">
        <v>17</v>
      </c>
      <c r="D16" s="9">
        <v>1998</v>
      </c>
      <c r="E16" s="12" t="s">
        <v>8</v>
      </c>
      <c r="F16" s="9" t="s">
        <v>39</v>
      </c>
      <c r="G16" s="11">
        <v>1500</v>
      </c>
      <c r="H16" s="13" t="s">
        <v>40</v>
      </c>
      <c r="I16" s="5" t="s">
        <v>36</v>
      </c>
      <c r="J16" s="39" t="s">
        <v>67</v>
      </c>
      <c r="K16" s="9"/>
    </row>
    <row r="17" spans="2:11" ht="114">
      <c r="B17" s="9">
        <v>7</v>
      </c>
      <c r="C17" s="11" t="s">
        <v>19</v>
      </c>
      <c r="D17" s="9">
        <v>1983</v>
      </c>
      <c r="E17" s="12" t="s">
        <v>8</v>
      </c>
      <c r="F17" s="9" t="s">
        <v>39</v>
      </c>
      <c r="G17" s="9">
        <v>1000</v>
      </c>
      <c r="H17" s="13" t="s">
        <v>20</v>
      </c>
      <c r="I17" s="5" t="s">
        <v>36</v>
      </c>
      <c r="J17" s="38" t="s">
        <v>65</v>
      </c>
      <c r="K17" s="9"/>
    </row>
    <row r="18" spans="2:11" ht="85.5">
      <c r="B18" s="9">
        <v>8</v>
      </c>
      <c r="C18" s="11" t="s">
        <v>15</v>
      </c>
      <c r="D18" s="9">
        <v>1991</v>
      </c>
      <c r="E18" s="12" t="s">
        <v>8</v>
      </c>
      <c r="F18" s="9" t="s">
        <v>39</v>
      </c>
      <c r="G18" s="9">
        <v>1200</v>
      </c>
      <c r="H18" s="13" t="s">
        <v>16</v>
      </c>
      <c r="I18" s="5" t="s">
        <v>36</v>
      </c>
      <c r="J18" s="38" t="s">
        <v>66</v>
      </c>
      <c r="K18" s="9"/>
    </row>
    <row r="19" spans="1:11" ht="114">
      <c r="A19" s="20"/>
      <c r="B19" s="9">
        <v>9</v>
      </c>
      <c r="C19" s="11" t="s">
        <v>41</v>
      </c>
      <c r="D19" s="9">
        <v>1987</v>
      </c>
      <c r="E19" s="12" t="s">
        <v>8</v>
      </c>
      <c r="F19" s="9" t="s">
        <v>39</v>
      </c>
      <c r="G19" s="9">
        <v>1200</v>
      </c>
      <c r="H19" s="13" t="s">
        <v>42</v>
      </c>
      <c r="I19" s="5" t="s">
        <v>36</v>
      </c>
      <c r="J19" s="37" t="s">
        <v>57</v>
      </c>
      <c r="K19" s="21" t="s">
        <v>52</v>
      </c>
    </row>
    <row r="20" spans="2:11" ht="142.5">
      <c r="B20" s="9">
        <v>10</v>
      </c>
      <c r="C20" s="11" t="s">
        <v>47</v>
      </c>
      <c r="D20" s="22">
        <v>1987</v>
      </c>
      <c r="E20" s="12" t="s">
        <v>8</v>
      </c>
      <c r="F20" s="9" t="s">
        <v>39</v>
      </c>
      <c r="G20" s="9">
        <v>800</v>
      </c>
      <c r="H20" s="13" t="s">
        <v>48</v>
      </c>
      <c r="I20" s="5" t="s">
        <v>36</v>
      </c>
      <c r="J20" s="37" t="s">
        <v>58</v>
      </c>
      <c r="K20" s="21" t="s">
        <v>54</v>
      </c>
    </row>
    <row r="21" spans="2:11" ht="108">
      <c r="B21" s="9">
        <v>11</v>
      </c>
      <c r="C21" s="11" t="s">
        <v>21</v>
      </c>
      <c r="D21" s="9"/>
      <c r="E21" s="12" t="s">
        <v>8</v>
      </c>
      <c r="F21" s="9" t="s">
        <v>39</v>
      </c>
      <c r="G21" s="9">
        <v>800</v>
      </c>
      <c r="H21" s="23"/>
      <c r="I21" s="5" t="s">
        <v>36</v>
      </c>
      <c r="J21" s="37" t="s">
        <v>59</v>
      </c>
      <c r="K21" s="21" t="s">
        <v>53</v>
      </c>
    </row>
    <row r="22" spans="2:11" ht="114">
      <c r="B22" s="9">
        <v>12</v>
      </c>
      <c r="C22" s="11" t="s">
        <v>45</v>
      </c>
      <c r="D22" s="9">
        <v>1986</v>
      </c>
      <c r="E22" s="12" t="s">
        <v>8</v>
      </c>
      <c r="F22" s="9" t="s">
        <v>39</v>
      </c>
      <c r="G22" s="9">
        <v>800</v>
      </c>
      <c r="H22" s="13" t="s">
        <v>46</v>
      </c>
      <c r="I22" s="5" t="s">
        <v>36</v>
      </c>
      <c r="J22" s="37" t="s">
        <v>60</v>
      </c>
      <c r="K22" s="21" t="s">
        <v>55</v>
      </c>
    </row>
    <row r="23" spans="2:11" ht="114">
      <c r="B23" s="9">
        <v>13</v>
      </c>
      <c r="C23" s="11" t="s">
        <v>43</v>
      </c>
      <c r="D23" s="9">
        <v>1987</v>
      </c>
      <c r="E23" s="12" t="s">
        <v>8</v>
      </c>
      <c r="F23" s="9" t="s">
        <v>39</v>
      </c>
      <c r="G23" s="9">
        <v>1200</v>
      </c>
      <c r="H23" s="13" t="s">
        <v>44</v>
      </c>
      <c r="I23" s="5" t="s">
        <v>36</v>
      </c>
      <c r="J23" s="37" t="s">
        <v>61</v>
      </c>
      <c r="K23" s="21" t="s">
        <v>55</v>
      </c>
    </row>
    <row r="24" spans="2:11" ht="108">
      <c r="B24" s="9">
        <v>14</v>
      </c>
      <c r="C24" s="11" t="s">
        <v>51</v>
      </c>
      <c r="D24" s="9">
        <v>1988</v>
      </c>
      <c r="E24" s="12" t="s">
        <v>8</v>
      </c>
      <c r="F24" s="9" t="s">
        <v>39</v>
      </c>
      <c r="G24" s="9">
        <v>800</v>
      </c>
      <c r="H24" s="13" t="s">
        <v>49</v>
      </c>
      <c r="I24" s="5" t="s">
        <v>36</v>
      </c>
      <c r="J24" s="37" t="s">
        <v>62</v>
      </c>
      <c r="K24" s="21" t="s">
        <v>53</v>
      </c>
    </row>
    <row r="25" spans="2:11" ht="108">
      <c r="B25" s="9">
        <v>15</v>
      </c>
      <c r="C25" s="11" t="s">
        <v>22</v>
      </c>
      <c r="D25" s="9">
        <v>2007</v>
      </c>
      <c r="E25" s="12" t="s">
        <v>8</v>
      </c>
      <c r="F25" s="9" t="s">
        <v>39</v>
      </c>
      <c r="G25" s="9">
        <v>600</v>
      </c>
      <c r="H25" s="13" t="s">
        <v>23</v>
      </c>
      <c r="I25" s="5" t="s">
        <v>36</v>
      </c>
      <c r="J25" s="37" t="s">
        <v>63</v>
      </c>
      <c r="K25" s="21" t="s">
        <v>55</v>
      </c>
    </row>
    <row r="26" spans="2:11" ht="108">
      <c r="B26" s="9">
        <v>16</v>
      </c>
      <c r="C26" s="11" t="s">
        <v>24</v>
      </c>
      <c r="D26" s="9">
        <v>2003</v>
      </c>
      <c r="E26" s="12" t="s">
        <v>8</v>
      </c>
      <c r="F26" s="9" t="s">
        <v>39</v>
      </c>
      <c r="G26" s="9">
        <v>500</v>
      </c>
      <c r="H26" s="13"/>
      <c r="I26" s="5" t="s">
        <v>36</v>
      </c>
      <c r="J26" s="37" t="s">
        <v>64</v>
      </c>
      <c r="K26" s="21" t="s">
        <v>56</v>
      </c>
    </row>
  </sheetData>
  <sheetProtection/>
  <mergeCells count="19">
    <mergeCell ref="G8:G9"/>
    <mergeCell ref="W8:W9"/>
    <mergeCell ref="X8:X9"/>
    <mergeCell ref="Y8:Y9"/>
    <mergeCell ref="Q8:Q9"/>
    <mergeCell ref="R8:R9"/>
    <mergeCell ref="S8:S9"/>
    <mergeCell ref="T8:T9"/>
    <mergeCell ref="U8:U9"/>
    <mergeCell ref="V8:V9"/>
    <mergeCell ref="K8:K9"/>
    <mergeCell ref="H8:H9"/>
    <mergeCell ref="F1:I5"/>
    <mergeCell ref="B8:B9"/>
    <mergeCell ref="C8:C9"/>
    <mergeCell ref="D8:D9"/>
    <mergeCell ref="I8:I9"/>
    <mergeCell ref="E8:E9"/>
    <mergeCell ref="F8:F9"/>
  </mergeCells>
  <hyperlinks>
    <hyperlink ref="J17" r:id="rId1" display="https://www.eauction.ge/Home/EntityAdminView/639537"/>
    <hyperlink ref="J18" r:id="rId2" display="https://www.eauction.ge/Home/EntityAdminView/639530"/>
  </hyperlinks>
  <printOptions/>
  <pageMargins left="0.11811023622047245" right="0" top="0" bottom="0" header="0.31496062992125984" footer="0.31496062992125984"/>
  <pageSetup horizontalDpi="600" verticalDpi="600" orientation="portrait" paperSize="9" scale="4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Irine Gobejishvili</cp:lastModifiedBy>
  <cp:lastPrinted>2019-11-22T12:46:13Z</cp:lastPrinted>
  <dcterms:created xsi:type="dcterms:W3CDTF">2012-08-21T07:17:48Z</dcterms:created>
  <dcterms:modified xsi:type="dcterms:W3CDTF">2023-04-28T13:43:49Z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